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64FE2466-0443-4DFE-A9B8-C71CD2E33827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K9" i="1"/>
</calcChain>
</file>

<file path=xl/sharedStrings.xml><?xml version="1.0" encoding="utf-8"?>
<sst xmlns="http://schemas.openxmlformats.org/spreadsheetml/2006/main" count="19" uniqueCount="19">
  <si>
    <t>Lp.</t>
  </si>
  <si>
    <t>Przedmiot  zamówienia</t>
  </si>
  <si>
    <t>Razem
Netto:</t>
  </si>
  <si>
    <t>Razem
Brutto:</t>
  </si>
  <si>
    <t>Jednostka miary</t>
  </si>
  <si>
    <t>Ilość</t>
  </si>
  <si>
    <t>wielkość op. 
(ilość jm. W op.)</t>
  </si>
  <si>
    <t>Ilość 
op.</t>
  </si>
  <si>
    <t>Cena jednostkowa netto</t>
  </si>
  <si>
    <t>Wartość netto
6= 4 x 7</t>
  </si>
  <si>
    <t>Stawka VAT %</t>
  </si>
  <si>
    <t>PRODUCENT/  Nazwa własna lub inne określenie identyfikujące wyrób w sposób jednoznaczny, np. numer katalogowy</t>
  </si>
  <si>
    <t>Wartość brutto 
11 = 8 + 9</t>
  </si>
  <si>
    <t>Cena jednostkowa brutto        10 = 11/4</t>
  </si>
  <si>
    <t>op</t>
  </si>
  <si>
    <t xml:space="preserve">  Załącznik nr 2 do wniosku NZ.261.4.2025</t>
  </si>
  <si>
    <r>
      <t>1. Przedmiotem zamówienia są sukcesywne dostawy do siedziby zmawiającego</t>
    </r>
    <r>
      <rPr>
        <b/>
        <sz val="12"/>
        <rFont val="Calibri "/>
        <charset val="238"/>
      </rPr>
      <t xml:space="preserve"> obłożeń do posiadanego przez Zamawiającego urządzenia O’Arm</t>
    </r>
    <r>
      <rPr>
        <sz val="12"/>
        <rFont val="Calibri "/>
        <charset val="238"/>
      </rPr>
      <t xml:space="preserve">, zwanych dalej wyrobami.
2.Wykonawca gwarantuje , że wszystkie wyroby objęte zamówieniem  spełniać   będą    wszystkie -  wskazane   w niniejszym   załączniku-wymagania  eksploatacyjno-techniczne i jakościowe.
3.Dostarczane zamawiającemu poszczególne wyroby powinny znajdować się w trwałych – odpornych na uszkodzenia mechaniczne oraz zabezpieczonych przed działaniem szkodliwych czynników zewnętrznych – opakowaniach (odpowiednio jednostkowych lub/i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* Zamawiający zastrzega, że sposób oznaczenia wyrobów znakiem CE (jednostkowo czy zbiorczo) musi być zgodny z ewentualnym wymogiem sposobu pakowania asortymentu, wskazanym w tabeli niniejszego załącznika (kolumna 2) . 
     Uwaga: Okres ważności wyrobów powinien wynosić minimum 24 miesiące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faktycznego, o którym mowa w pkt. 2 i 4 posiada stosowne dokumenty, które zostaną także niezwłocznie przekazane zamawiającemu, na jego pisemny wiosek na etapie realizacji zamówienia.
6. Poszczególne dostawy częściowe wyrobów będą realizowane w terminie do ….dni roboczych od daty złożenia zamówienia za pośrednictwem faksu na nr ……………  lub poczty elektronicznej na adres e-mail: …………….
7. Dopuszcza się składania ofert na asortyment w innych opakowaniach jednostkowych z przeliczeniem oferowanych ilości do wartości sumarycznej wymaganej przez Zamawiającego, 
w zaokrągleniu do pełnego opakowania w górę.
8. Wykonawca oferuje realizację niniejszego zadania zgodnie z  następującą kalkulacją:
                 </t>
    </r>
  </si>
  <si>
    <t>Formularz cenowo-techniczny część nr 3</t>
  </si>
  <si>
    <r>
      <rPr>
        <sz val="12"/>
        <color theme="1"/>
        <rFont val="Calibri "/>
        <charset val="238"/>
      </rPr>
      <t xml:space="preserve">Obłożenie do posiadanego przez Zamawiającego urządzenia O' Arm: </t>
    </r>
    <r>
      <rPr>
        <sz val="12"/>
        <color rgb="FF000000"/>
        <rFont val="Calibri "/>
        <charset val="238"/>
      </rPr>
      <t xml:space="preserve">
Sterylne obłożenie typu serweta, kompatybilne
z laserowym czujnikiem nawigacji, niezakłócające współpracy między czujnikami nawigacji i ww. O' Arm.
Serweta mocowana do pola operacyjnego i urządzenia ww. O’Arm.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</si>
</sst>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17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9"/>
      <color rgb="FF000000"/>
      <name val="Tahoma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 "/>
      <charset val="238"/>
    </font>
    <font>
      <sz val="12"/>
      <name val="Calibri "/>
      <charset val="238"/>
    </font>
    <font>
      <sz val="10"/>
      <color rgb="FF000000"/>
      <name val="Tahoma"/>
      <family val="2"/>
      <charset val="238"/>
    </font>
    <font>
      <sz val="11"/>
      <name val="Calibri"/>
      <family val="2"/>
      <charset val="238"/>
    </font>
    <font>
      <sz val="12"/>
      <color theme="1"/>
      <name val="Calibri "/>
      <charset val="238"/>
    </font>
    <font>
      <sz val="12"/>
      <color rgb="FF00000A"/>
      <name val="Calibri "/>
      <charset val="238"/>
    </font>
    <font>
      <b/>
      <sz val="12"/>
      <color rgb="FF000000"/>
      <name val="Calibri "/>
      <charset val="238"/>
    </font>
    <font>
      <b/>
      <sz val="12"/>
      <name val="Calibri 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vertical="center" wrapText="1"/>
    </xf>
    <xf numFmtId="0" fontId="5" fillId="2" borderId="0" xfId="0" applyFont="1" applyFill="1" applyAlignment="1">
      <alignment vertical="top"/>
    </xf>
    <xf numFmtId="0" fontId="0" fillId="2" borderId="0" xfId="0" applyFill="1">
      <alignment vertical="center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left" vertical="top"/>
    </xf>
    <xf numFmtId="9" fontId="9" fillId="0" borderId="1" xfId="0" applyNumberFormat="1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" fontId="9" fillId="0" borderId="0" xfId="0" applyNumberFormat="1" applyFont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9" fillId="0" borderId="1" xfId="1" applyFont="1" applyBorder="1" applyAlignment="1">
      <alignment horizontal="left" vertical="top" wrapText="1"/>
    </xf>
    <xf numFmtId="0" fontId="13" fillId="3" borderId="1" xfId="1" applyFont="1" applyFill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9" fillId="4" borderId="1" xfId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3" fontId="10" fillId="4" borderId="1" xfId="0" applyNumberFormat="1" applyFont="1" applyFill="1" applyBorder="1" applyAlignment="1">
      <alignment horizontal="left" vertical="top" wrapText="1"/>
    </xf>
    <xf numFmtId="4" fontId="10" fillId="0" borderId="2" xfId="0" applyNumberFormat="1" applyFont="1" applyBorder="1" applyAlignment="1">
      <alignment horizontal="left" vertical="top" wrapText="1"/>
    </xf>
    <xf numFmtId="9" fontId="9" fillId="0" borderId="0" xfId="0" applyNumberFormat="1" applyFont="1" applyAlignment="1">
      <alignment horizontal="left" vertical="top" wrapText="1"/>
    </xf>
    <xf numFmtId="4" fontId="9" fillId="0" borderId="2" xfId="0" applyNumberFormat="1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2">
    <cellStyle name="Normalny" xfId="0" builtinId="0"/>
    <cellStyle name="Normalny 2" xfId="1" xr:uid="{C851DA88-A4EE-45D2-87CB-ABB4D121BC1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V16"/>
  <sheetViews>
    <sheetView tabSelected="1" topLeftCell="A7" zoomScale="110" zoomScaleNormal="110" workbookViewId="0">
      <selection activeCell="M4" sqref="M4"/>
    </sheetView>
  </sheetViews>
  <sheetFormatPr defaultColWidth="6.109375" defaultRowHeight="14.4"/>
  <cols>
    <col min="1" max="1" width="3.5546875" style="1" customWidth="1"/>
    <col min="2" max="2" width="63" style="2" customWidth="1"/>
    <col min="3" max="3" width="16.109375" style="2" customWidth="1"/>
    <col min="4" max="4" width="13.33203125" style="2" customWidth="1"/>
    <col min="5" max="5" width="9.88671875" style="3" customWidth="1"/>
    <col min="6" max="6" width="8.5546875" style="3" customWidth="1"/>
    <col min="7" max="7" width="11.33203125" style="4" customWidth="1"/>
    <col min="8" max="8" width="15.44140625" style="5" customWidth="1"/>
    <col min="9" max="9" width="7.44140625" style="6" customWidth="1"/>
    <col min="10" max="10" width="12.44140625" style="7" customWidth="1"/>
    <col min="11" max="11" width="16.88671875" style="5" customWidth="1"/>
    <col min="12" max="12" width="22.5546875" style="8" customWidth="1"/>
    <col min="13" max="240" width="6.109375" style="8"/>
    <col min="241" max="999" width="6.109375" style="9"/>
    <col min="1012" max="1024" width="7.6640625" customWidth="1"/>
    <col min="1026" max="1026" width="11.5546875" customWidth="1"/>
  </cols>
  <sheetData>
    <row r="1" spans="1:1010" ht="15.75" customHeight="1">
      <c r="A1" s="47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010" ht="15.7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010" ht="21" customHeight="1">
      <c r="A3" s="46" t="s">
        <v>17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010" s="9" customFormat="1" ht="390.6" customHeight="1">
      <c r="A4" s="48" t="s">
        <v>16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010" s="9" customFormat="1" ht="24.9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010" s="10" customFormat="1" ht="118.5" customHeight="1">
      <c r="A6" s="29" t="s">
        <v>0</v>
      </c>
      <c r="B6" s="29" t="s">
        <v>1</v>
      </c>
      <c r="C6" s="30" t="s">
        <v>4</v>
      </c>
      <c r="D6" s="30" t="s">
        <v>5</v>
      </c>
      <c r="E6" s="31" t="s">
        <v>6</v>
      </c>
      <c r="F6" s="31" t="s">
        <v>7</v>
      </c>
      <c r="G6" s="30" t="s">
        <v>8</v>
      </c>
      <c r="H6" s="30" t="s">
        <v>9</v>
      </c>
      <c r="I6" s="30" t="s">
        <v>10</v>
      </c>
      <c r="J6" s="32" t="s">
        <v>13</v>
      </c>
      <c r="K6" s="32" t="s">
        <v>12</v>
      </c>
      <c r="L6" s="33" t="s">
        <v>11</v>
      </c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</row>
    <row r="7" spans="1:1010" ht="15">
      <c r="A7" s="34">
        <v>1</v>
      </c>
      <c r="B7" s="17">
        <v>2</v>
      </c>
      <c r="C7" s="17">
        <v>3</v>
      </c>
      <c r="D7" s="17">
        <v>4</v>
      </c>
      <c r="E7" s="35">
        <v>5</v>
      </c>
      <c r="F7" s="35">
        <v>6</v>
      </c>
      <c r="G7" s="36">
        <v>7</v>
      </c>
      <c r="H7" s="17">
        <v>8</v>
      </c>
      <c r="I7" s="36">
        <v>9</v>
      </c>
      <c r="J7" s="17">
        <v>10</v>
      </c>
      <c r="K7" s="17">
        <v>11</v>
      </c>
      <c r="L7" s="37">
        <v>12</v>
      </c>
      <c r="ALL7" s="12"/>
      <c r="ALM7" s="12"/>
      <c r="ALN7" s="12"/>
      <c r="ALO7" s="12"/>
      <c r="ALP7" s="12"/>
      <c r="ALQ7" s="12"/>
      <c r="ALR7" s="12"/>
      <c r="ALS7" s="12"/>
      <c r="ALT7" s="12"/>
      <c r="ALU7" s="12"/>
      <c r="ALV7" s="12"/>
    </row>
    <row r="8" spans="1:1010" s="16" customFormat="1" ht="174" customHeight="1">
      <c r="A8" s="38">
        <v>1</v>
      </c>
      <c r="B8" s="17" t="s">
        <v>18</v>
      </c>
      <c r="C8" s="38" t="s">
        <v>14</v>
      </c>
      <c r="D8" s="39">
        <v>6</v>
      </c>
      <c r="E8" s="40"/>
      <c r="F8" s="41"/>
      <c r="G8" s="45"/>
      <c r="H8" s="18"/>
      <c r="I8" s="19"/>
      <c r="J8" s="18"/>
      <c r="K8" s="18"/>
      <c r="L8" s="20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5"/>
      <c r="ALM8" s="15"/>
      <c r="ALN8" s="15"/>
      <c r="ALO8" s="15"/>
      <c r="ALP8" s="15"/>
      <c r="ALQ8" s="15"/>
      <c r="ALR8" s="15"/>
      <c r="ALS8" s="15"/>
      <c r="ALT8" s="15"/>
      <c r="ALU8" s="15"/>
      <c r="ALV8" s="15"/>
    </row>
    <row r="9" spans="1:1010" ht="35.25" customHeight="1">
      <c r="A9" s="27"/>
      <c r="B9" s="26"/>
      <c r="C9" s="26"/>
      <c r="D9" s="26"/>
      <c r="E9" s="26"/>
      <c r="F9" s="26"/>
      <c r="G9" s="42" t="s">
        <v>2</v>
      </c>
      <c r="H9" s="42">
        <f>SUM(H8:H8)</f>
        <v>0</v>
      </c>
      <c r="I9" s="43"/>
      <c r="J9" s="42" t="s">
        <v>3</v>
      </c>
      <c r="K9" s="44">
        <f>SUM(K8:K8)</f>
        <v>0</v>
      </c>
      <c r="L9" s="26"/>
      <c r="IF9" s="9"/>
    </row>
    <row r="10" spans="1:1010" ht="15">
      <c r="A10" s="27"/>
      <c r="B10" s="26"/>
      <c r="C10" s="26"/>
      <c r="D10" s="26"/>
      <c r="E10" s="26"/>
      <c r="F10" s="26"/>
      <c r="G10" s="28"/>
      <c r="H10" s="26"/>
      <c r="I10" s="43"/>
      <c r="J10" s="26"/>
      <c r="K10" s="26"/>
      <c r="L10" s="26"/>
    </row>
    <row r="11" spans="1:1010" ht="15">
      <c r="A11" s="27"/>
      <c r="B11" s="26"/>
      <c r="C11" s="26"/>
      <c r="D11" s="26"/>
      <c r="E11" s="26"/>
      <c r="F11" s="26"/>
      <c r="G11" s="28"/>
      <c r="H11" s="26"/>
      <c r="I11" s="43"/>
      <c r="J11" s="26"/>
      <c r="K11" s="26"/>
      <c r="L11" s="26"/>
    </row>
    <row r="12" spans="1:1010" ht="15">
      <c r="A12" s="27"/>
      <c r="B12" s="26"/>
      <c r="C12" s="26"/>
      <c r="D12" s="26"/>
      <c r="E12" s="26"/>
      <c r="F12" s="26"/>
      <c r="G12" s="28"/>
      <c r="H12" s="26"/>
      <c r="I12" s="43"/>
      <c r="J12" s="26"/>
      <c r="K12" s="26"/>
      <c r="L12" s="26"/>
    </row>
    <row r="13" spans="1:1010" ht="16.649999999999999" customHeight="1">
      <c r="A13" s="27"/>
      <c r="B13" s="26"/>
      <c r="C13" s="26"/>
      <c r="D13" s="26"/>
      <c r="E13" s="26"/>
      <c r="F13" s="26"/>
      <c r="G13" s="28"/>
      <c r="H13" s="26"/>
      <c r="I13" s="43"/>
      <c r="J13" s="26"/>
      <c r="K13" s="26"/>
      <c r="L13" s="26"/>
    </row>
    <row r="14" spans="1:1010">
      <c r="A14" s="21"/>
      <c r="B14" s="22"/>
      <c r="C14" s="22"/>
      <c r="D14" s="22"/>
      <c r="E14" s="23"/>
      <c r="F14" s="23"/>
      <c r="G14" s="25"/>
      <c r="H14" s="22"/>
      <c r="I14" s="24"/>
      <c r="J14" s="22"/>
      <c r="K14" s="22"/>
      <c r="L14" s="22"/>
    </row>
    <row r="15" spans="1:1010">
      <c r="A15" s="21"/>
      <c r="B15" s="22"/>
      <c r="C15" s="22"/>
      <c r="D15" s="22"/>
      <c r="E15" s="23"/>
      <c r="F15" s="23"/>
      <c r="G15" s="25"/>
      <c r="H15" s="22"/>
      <c r="I15" s="24"/>
      <c r="J15" s="22"/>
      <c r="K15" s="22"/>
      <c r="L15" s="22"/>
    </row>
    <row r="16" spans="1:1010">
      <c r="A16" s="21"/>
      <c r="B16" s="22"/>
      <c r="C16" s="22"/>
      <c r="D16" s="22"/>
      <c r="E16" s="23"/>
      <c r="F16" s="23"/>
      <c r="G16" s="25"/>
      <c r="H16" s="22"/>
      <c r="I16" s="24"/>
      <c r="J16" s="22"/>
      <c r="K16" s="22"/>
      <c r="L16" s="22"/>
    </row>
  </sheetData>
  <mergeCells count="4">
    <mergeCell ref="A3:L3"/>
    <mergeCell ref="A1:L1"/>
    <mergeCell ref="A4:L4"/>
    <mergeCell ref="A2:L2"/>
  </mergeCells>
  <printOptions horizontalCentered="1"/>
  <pageMargins left="0.23622047244094491" right="0.23622047244094491" top="0.55118110236220474" bottom="0.35433070866141736" header="0.19685039370078741" footer="0.19685039370078741"/>
  <pageSetup paperSize="9" firstPageNumber="0" fitToHeight="0" orientation="landscape" r:id="rId1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Szpital</cp:lastModifiedBy>
  <cp:revision>61</cp:revision>
  <cp:lastPrinted>2022-08-11T07:37:26Z</cp:lastPrinted>
  <dcterms:created xsi:type="dcterms:W3CDTF">2019-02-04T11:59:38Z</dcterms:created>
  <dcterms:modified xsi:type="dcterms:W3CDTF">2025-03-20T13:08:14Z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